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<sst xmlns="http://schemas.openxmlformats.org/spreadsheetml/2006/main" count="50" uniqueCount="38">
  <si>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</si>
  <si>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</si>
  <si>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</si>
  <si>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</si>
  <si>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</si>
  <si>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</si>
  <si>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</si>
  <si>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</si>
  <si>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</si>
  <si>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</si>
  <si>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</si>
  <si>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</si>
  <si>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</si>
  <si>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</si>
  <si>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</si>
  <si>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</si>
  <si>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</si>
  <si>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</si>
  <si>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</si>
  <si>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</si>
  <si>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</si>
  <si>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</si>
  <si>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</si>
  <si>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</si>
  <si>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</si>
  <si>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</si>
  <si>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</si>
  <si>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</si>
  <si>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</si>
  <si>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</si>
  <si>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</si>
  <si>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</si>
  <si>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</si>
  <si>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</si>
  <si>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 2072,8 м2</t>
  </si>
  <si>
    <t>Размер платы за содержание и ремонт жилого помещения                                                             18,99  руб./м2</t>
  </si>
  <si>
    <t>Сумма ,начисленная за содержание и текущий ремонт,руб./год                                                     472 349,66 руб.</t>
  </si>
  <si>
    <t xml:space="preserve">                                                                                     Театральный переулок, дом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</si>
</sst>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2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2072.8000000000002</v>
      </c>
      <c r="E8" s="15">
        <v>0.99</v>
      </c>
      <c r="F8" s="5">
        <f t="shared" ref="F8:F13" si="0">D8*E8*12</f>
        <v>24624.864000000001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2072.8000000000002</v>
      </c>
      <c r="E9" s="15">
        <v>1.24</v>
      </c>
      <c r="F9" s="5">
        <f t="shared" si="0"/>
        <v>30843.264000000003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2072.8000000000002</v>
      </c>
      <c r="E10" s="15">
        <v>0.73</v>
      </c>
      <c r="F10" s="5">
        <f t="shared" si="0"/>
        <v>18157.727999999999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2072.8000000000002</v>
      </c>
      <c r="E11" s="15">
        <v>4.05</v>
      </c>
      <c r="F11" s="5">
        <f t="shared" si="0"/>
        <v>100738.08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2072.8000000000002</v>
      </c>
      <c r="E12" s="15">
        <v>1.1499999999999999</v>
      </c>
      <c r="F12" s="5">
        <f t="shared" si="0"/>
        <v>28604.639999999999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2072.8000000000002</v>
      </c>
      <c r="E13" s="15">
        <v>0.08</v>
      </c>
      <c r="F13" s="5">
        <f t="shared" si="0"/>
        <v>1989.8880000000001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2072.8000000000002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2072.8000000000002</v>
      </c>
      <c r="E15" s="15">
        <v>0.55000000000000004</v>
      </c>
      <c r="F15" s="5">
        <f t="shared" ref="F15:F20" si="2">D15*E15*12</f>
        <v>13680.480000000003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2072.8000000000002</v>
      </c>
      <c r="E16" s="15">
        <v>1.9</v>
      </c>
      <c r="F16" s="5">
        <f t="shared" si="2"/>
        <v>47259.840000000004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2072.8000000000002</v>
      </c>
      <c r="E17" s="15">
        <v>2.85</v>
      </c>
      <c r="F17" s="5">
        <f t="shared" si="2"/>
        <v>70889.760000000009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2072.8000000000002</v>
      </c>
      <c r="E18" s="9">
        <v>1.24</v>
      </c>
      <c r="F18" s="9">
        <f t="shared" si="2"/>
        <v>30843.264000000003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2072.8000000000002</v>
      </c>
      <c r="E19" s="9">
        <v>2.31</v>
      </c>
      <c r="F19" s="9">
        <f t="shared" si="2"/>
        <v>57458.016000000003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2072.8000000000002</v>
      </c>
      <c r="E20" s="9">
        <v>1.9</v>
      </c>
      <c r="F20" s="9">
        <f t="shared" si="2"/>
        <v>47259.840000000004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472349.66400000011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2024-02-16T09:00:37Z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